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  <sheet name="附件11" sheetId="10" r:id="rId10"/>
  </sheets>
  <definedNames>
    <definedName name="_xlnm.Print_Area" localSheetId="9">'附件11'!$A$1:$K$14</definedName>
    <definedName name="_xlnm.Print_Area" localSheetId="1">'附件2'!$A$1:$D$31</definedName>
    <definedName name="_xlnm.Print_Area" localSheetId="3">'附件4'!$A$1:$I$12</definedName>
    <definedName name="_xlnm.Print_Area" localSheetId="4">'附件5'!$A$1:$D$31</definedName>
  </definedNames>
  <calcPr fullCalcOnLoad="1"/>
</workbook>
</file>

<file path=xl/sharedStrings.xml><?xml version="1.0" encoding="utf-8"?>
<sst xmlns="http://schemas.openxmlformats.org/spreadsheetml/2006/main" count="283" uniqueCount="220">
  <si>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</si>
  <si>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</si>
  <si>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</si>
  <si>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</si>
  <si>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</si>
  <si>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</si>
  <si>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</si>
  <si>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</si>
  <si>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</si>
  <si>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</si>
  <si>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</si>
  <si>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</si>
  <si>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</si>
  <si>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</si>
  <si>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</si>
  <si>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</si>
  <si>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</si>
  <si>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</si>
  <si>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</si>
  <si>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</si>
  <si>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</si>
  <si>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</si>
  <si>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</si>
  <si>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</si>
  <si>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</si>
  <si>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</si>
  <si>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</si>
  <si>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</si>
  <si>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</si>
  <si>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</si>
  <si>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附件3</t>
  </si>
  <si>
    <t>上年结转和结余</t>
  </si>
  <si>
    <t>小计</t>
  </si>
  <si>
    <t>附件4</t>
  </si>
  <si>
    <t>基本支出</t>
  </si>
  <si>
    <t>项目支出</t>
  </si>
  <si>
    <t>上缴上级支出</t>
  </si>
  <si>
    <t>对附属单位补助支出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</si>
  <si>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</si>
  <si>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</si>
  <si>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</si>
  <si>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附件6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</si>
  <si>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</si>
  <si>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</si>
  <si>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</si>
  <si>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</si>
  <si>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</si>
  <si>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</si>
  <si>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</si>
  <si>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</si>
  <si>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</si>
  <si>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附件8</t>
  </si>
  <si>
    <t>附件10</t>
  </si>
  <si>
    <t>因公出国（境）费</t>
  </si>
  <si>
    <t>公务用车购置及运行费</t>
  </si>
  <si>
    <t>公务接待费</t>
  </si>
  <si>
    <t>小  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</si>
  <si>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</si>
  <si>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</si>
  <si>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</si>
  <si>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</si>
  <si>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</si>
  <si>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</si>
  <si>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八、上级补助预算收入</t>
  </si>
  <si>
    <t>九、附属单位上缴预算收入</t>
  </si>
  <si>
    <t>十、其他预算收入</t>
  </si>
  <si>
    <t>年终结转结余</t>
  </si>
  <si>
    <t>二十二、国有资本经营预算支出</t>
  </si>
  <si>
    <t>部门（单位）代码</t>
  </si>
  <si>
    <t>部门（单位）名称</t>
  </si>
  <si>
    <t>合计</t>
  </si>
  <si>
    <t>本年收入</t>
  </si>
  <si>
    <t>三、国有资本经营预算算拨款收入</t>
  </si>
  <si>
    <t>四、非同级财政拨款预算收入</t>
  </si>
  <si>
    <t>五、财政专户管理资金收入</t>
  </si>
  <si>
    <t>小计</t>
  </si>
  <si>
    <t>事业收入</t>
  </si>
  <si>
    <t>事业单位经营收入</t>
  </si>
  <si>
    <t>科目编码</t>
  </si>
  <si>
    <t>科目名称</t>
  </si>
  <si>
    <t>合 计</t>
  </si>
  <si>
    <t>事业单位经营支出</t>
  </si>
  <si>
    <t>一、本年收入</t>
  </si>
  <si>
    <t>（一）一般公共预算拨款</t>
  </si>
  <si>
    <t>（二）政府性基金预算拨款</t>
  </si>
  <si>
    <t>（三）国有资本经营预算拨款</t>
  </si>
  <si>
    <t>（一）一般公共预算拨款</t>
  </si>
  <si>
    <t>（二）政府性基金预算拨款</t>
  </si>
  <si>
    <t>（三）国有资本经营预算拨款</t>
  </si>
  <si>
    <t>二、年终结转结余</t>
  </si>
  <si>
    <t xml:space="preserve"> </t>
  </si>
  <si>
    <t>合 计</t>
  </si>
  <si>
    <t>科目编码</t>
  </si>
  <si>
    <t>基本支出</t>
  </si>
  <si>
    <t>人员经费</t>
  </si>
  <si>
    <t>公用经费</t>
  </si>
  <si>
    <t>项目支出</t>
  </si>
  <si>
    <t>部门预算支出经济分类</t>
  </si>
  <si>
    <t>科目编码</t>
  </si>
  <si>
    <t>科目名称</t>
  </si>
  <si>
    <t>本年一般公共预算基本支出</t>
  </si>
  <si>
    <t>“三公”经费合  计</t>
  </si>
  <si>
    <t>公务用车购置费</t>
  </si>
  <si>
    <t>公务用车运行费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</si>
  <si>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</si>
  <si>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</si>
  <si>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</si>
  <si>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</si>
  <si>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</si>
  <si>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</si>
  <si>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</si>
  <si>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</si>
  <si>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</si>
  <si>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</si>
  <si>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附件11</t>
  </si>
  <si>
    <t>一般公共预算</t>
  </si>
  <si>
    <t>政府性基金预算</t>
  </si>
  <si>
    <t>国有资本经营预算</t>
  </si>
  <si>
    <t>财政专户管理资金</t>
  </si>
  <si>
    <t>单位资金</t>
  </si>
  <si>
    <t>注：财政专户管理资金收入是指教育收费收入；事业收入不含教育收费收入，下同。</t>
  </si>
  <si>
    <t>合  计</t>
  </si>
  <si>
    <t>科目名称</t>
  </si>
  <si>
    <t>科目编码</t>
  </si>
  <si>
    <t>本年政府性基金预算支出</t>
  </si>
  <si>
    <t>预算数</t>
  </si>
  <si>
    <t>预算数</t>
  </si>
  <si>
    <t>上年结转结余</t>
  </si>
  <si>
    <t>财政拨款结转结余</t>
  </si>
  <si>
    <t>非财政拨款结转结余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</si>
  <si>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</si>
  <si>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</si>
  <si>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</si>
  <si>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</si>
  <si>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</si>
  <si>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上级补助收入</t>
  </si>
  <si>
    <t>附属单位上缴收入</t>
  </si>
  <si>
    <t>其他收入</t>
  </si>
  <si>
    <t>八、上级补助收入</t>
  </si>
  <si>
    <t>九、附属单位上缴收入</t>
  </si>
  <si>
    <t>十、其他收入</t>
  </si>
  <si>
    <t>二、上年财政结转结余</t>
  </si>
  <si>
    <t>预算数</t>
  </si>
  <si>
    <t>单位：万元</t>
  </si>
  <si>
    <t>五、财政专户管理资金收入</t>
  </si>
  <si>
    <t>天津电子信息职业技术学院</t>
  </si>
  <si>
    <t>教育支出</t>
  </si>
  <si>
    <t>社会保障和就业支出</t>
  </si>
  <si>
    <t>卫生健康支出</t>
  </si>
  <si>
    <t>天津电子信息职业技术学院2021年财政拨款收支总体情况表</t>
  </si>
  <si>
    <t>科目名称</t>
  </si>
  <si>
    <t>天津电子信息职业技术学院2021年一般公共预算支出情况表</t>
  </si>
  <si>
    <t xml:space="preserve">  职业教育</t>
  </si>
  <si>
    <t xml:space="preserve">    高等职业教育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</si>
  <si>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</si>
  <si>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</si>
  <si>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</si>
  <si>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</si>
  <si>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</si>
  <si>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</si>
  <si>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天津电子信息职业技术学院2021年一般公共预算基本支出情况表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</si>
  <si>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</si>
  <si>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</si>
  <si>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</si>
  <si>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</si>
  <si>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</si>
  <si>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</si>
  <si>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</si>
  <si>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</si>
  <si>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</si>
  <si>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</si>
  <si>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</si>
  <si>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</si>
  <si>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</si>
  <si>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</si>
  <si>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</si>
  <si>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</si>
  <si>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</si>
  <si>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</si>
  <si>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</si>
  <si>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</si>
  <si>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</si>
  <si>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</si>
  <si>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</si>
  <si>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</si>
  <si>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</si>
  <si>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</si>
  <si>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</si>
  <si>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</si>
  <si>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</si>
  <si>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</si>
  <si>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</si>
  <si>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</si>
  <si>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</si>
  <si>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</si>
  <si>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</si>
  <si>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</si>
  <si>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</si>
  <si>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医疗费补助</t>
  </si>
  <si>
    <t xml:space="preserve">  助学金</t>
  </si>
  <si>
    <t xml:space="preserve">  奖励金</t>
  </si>
  <si>
    <t>资本性支出</t>
  </si>
  <si>
    <t xml:space="preserve">  专业设备购置</t>
  </si>
  <si>
    <t xml:space="preserve">  其他资本性支出</t>
  </si>
  <si>
    <t xml:space="preserve">  咨询费</t>
  </si>
  <si>
    <t>天津电子信息职业技术学院2021年一般公共预算“三公”经费支出情况表</t>
  </si>
  <si>
    <t>天津电子信息职业技术学院2021年项目支出表</t>
  </si>
  <si>
    <t>高校思政人员岗位绩效经费</t>
  </si>
  <si>
    <t>高校学生资助政策体系</t>
  </si>
  <si>
    <t>高职院校“双高”计划建设经费</t>
  </si>
  <si>
    <t>思政工作经费</t>
  </si>
  <si>
    <t>现代职业教育质量提升计划资金--02中央参照直达资金-高职1+X证书制度试点项目资金</t>
  </si>
  <si>
    <t>现代职业教育质量提升计划资金--02中央参照直达资金-高职院校“双高计划”项目资金</t>
  </si>
  <si>
    <t>现代职业教育质量提升计划资金--02中央参照直达资金-高职院校创优赋能（提质培优）专业群建设项目资金</t>
  </si>
  <si>
    <t>现代职业教育质量提升计划资金--02中央参照直达资金-职业院校教师素质提高计划奖补资金（高职）</t>
  </si>
  <si>
    <t>天津电子信息职业技术学院</t>
  </si>
  <si>
    <t>天津电子信息职业技术学院2021年单位收支总体情况表</t>
  </si>
  <si>
    <t>天津电子信息职业技术学院2021年单位收入总体情况表</t>
  </si>
  <si>
    <t>天津电子信息职业技术学院2021年单位支出总体情况表</t>
  </si>
  <si>
    <t>天津电子信息职业技术学院2021年政府性基金预算支出情况表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</si>
</sst>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71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4"/>
      <name val="黑体"/>
      <family val="3"/>
    </font>
    <font>
      <sz val="18"/>
      <name val="黑体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70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44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487">
      <alignment/>
      <protection/>
    </xf>
    <xf numFmtId="0" fontId="2" fillId="0" borderId="0" xfId="0" applyFont="1" applyAlignment="1">
      <alignment/>
    </xf>
    <xf numFmtId="0" fontId="7" fillId="0" borderId="0" xfId="487" applyFont="1" applyAlignment="1">
      <alignment vertical="center"/>
      <protection/>
    </xf>
    <xf numFmtId="0" fontId="7" fillId="0" borderId="0" xfId="487" applyFont="1" applyAlignment="1">
      <alignment horizontal="center" vertical="center"/>
      <protection/>
    </xf>
    <xf numFmtId="0" fontId="8" fillId="0" borderId="0" xfId="487" applyFont="1">
      <alignment/>
      <protection/>
    </xf>
    <xf numFmtId="0" fontId="8" fillId="0" borderId="0" xfId="487" applyFont="1" applyAlignment="1">
      <alignment horizontal="right"/>
      <protection/>
    </xf>
    <xf numFmtId="0" fontId="8" fillId="0" borderId="8" xfId="487" applyFont="1" applyBorder="1" applyAlignment="1">
      <alignment horizontal="center" vertical="center"/>
      <protection/>
    </xf>
    <xf numFmtId="0" fontId="3" fillId="0" borderId="0" xfId="487" applyBorder="1">
      <alignment/>
      <protection/>
    </xf>
    <xf numFmtId="0" fontId="8" fillId="0" borderId="0" xfId="487" applyFont="1" applyBorder="1" applyAlignment="1">
      <alignment horizontal="center" vertical="center" wrapText="1"/>
      <protection/>
    </xf>
    <xf numFmtId="0" fontId="8" fillId="0" borderId="0" xfId="487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0" fillId="0" borderId="0" xfId="469">
      <alignment/>
      <protection/>
    </xf>
    <xf numFmtId="0" fontId="3" fillId="0" borderId="8" xfId="469" applyFont="1" applyBorder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3" fillId="0" borderId="0" xfId="469" applyFont="1">
      <alignment/>
      <protection/>
    </xf>
    <xf numFmtId="0" fontId="0" fillId="0" borderId="0" xfId="0" applyFont="1" applyFill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69" applyFont="1" applyAlignment="1">
      <alignment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190" fontId="3" fillId="0" borderId="4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8" xfId="469" applyFont="1" applyBorder="1" applyAlignment="1">
      <alignment vertical="center"/>
      <protection/>
    </xf>
    <xf numFmtId="190" fontId="65" fillId="0" borderId="8" xfId="469" applyNumberFormat="1" applyFont="1" applyBorder="1" applyAlignment="1">
      <alignment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487" applyFont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/>
      <protection/>
    </xf>
    <xf numFmtId="0" fontId="8" fillId="0" borderId="8" xfId="487" applyFont="1" applyBorder="1" applyAlignment="1">
      <alignment horizontal="center" vertical="center" wrapText="1"/>
      <protection/>
    </xf>
    <xf numFmtId="0" fontId="3" fillId="0" borderId="8" xfId="469" applyFont="1" applyBorder="1" applyAlignment="1">
      <alignment horizontal="center" vertical="center" wrapText="1"/>
      <protection/>
    </xf>
    <xf numFmtId="0" fontId="7" fillId="0" borderId="0" xfId="487" applyFont="1" applyAlignment="1">
      <alignment horizontal="center" vertical="center"/>
      <protection/>
    </xf>
    <xf numFmtId="0" fontId="3" fillId="0" borderId="8" xfId="469" applyFont="1" applyBorder="1" applyAlignment="1">
      <alignment horizontal="center" vertical="center"/>
      <protection/>
    </xf>
    <xf numFmtId="0" fontId="8" fillId="0" borderId="22" xfId="487" applyFont="1" applyBorder="1" applyAlignment="1">
      <alignment horizontal="right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85" zoomScaleNormal="70" zoomScaleSheetLayoutView="85" zoomScalePageLayoutView="0" workbookViewId="0" topLeftCell="A1">
      <selection activeCell="E14" sqref="E14"/>
    </sheetView>
  </sheetViews>
  <sheetFormatPr defaultColWidth="17" defaultRowHeight="11.25"/>
  <cols>
    <col min="1" max="1" width="40.66015625" style="73" customWidth="1"/>
    <col min="2" max="2" width="28.66015625" style="73" bestFit="1" customWidth="1"/>
    <col min="3" max="4" width="17.83203125" style="73" customWidth="1"/>
    <col min="5" max="5" width="14.66015625" style="73" customWidth="1"/>
    <col min="6" max="6" width="16" style="73" customWidth="1"/>
    <col min="7" max="7" width="15.83203125" style="73" customWidth="1"/>
    <col min="8" max="8" width="15.33203125" style="73" customWidth="1"/>
    <col min="9" max="9" width="15.16015625" style="73" customWidth="1"/>
    <col min="10" max="10" width="16.16015625" style="73" customWidth="1"/>
    <col min="11" max="11" width="16.5" style="73" customWidth="1"/>
    <col min="12" max="16384" width="17" style="73" customWidth="1"/>
  </cols>
  <sheetData>
    <row r="1" spans="1:11" ht="32.25" customHeight="1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45" customHeight="1">
      <c r="A2" s="140" t="s">
        <v>206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4" customHeight="1">
      <c r="A3" s="142" t="s">
        <v>143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77" customFormat="1" ht="44.25" customHeight="1">
      <c r="A4" s="141" t="s">
        <v>104</v>
      </c>
      <c r="B4" s="141" t="s">
        <v>105</v>
      </c>
      <c r="C4" s="141" t="s">
        <v>106</v>
      </c>
      <c r="D4" s="141" t="s">
        <v>107</v>
      </c>
      <c r="E4" s="141"/>
      <c r="F4" s="141"/>
      <c r="G4" s="141" t="s">
        <v>108</v>
      </c>
      <c r="H4" s="141"/>
      <c r="I4" s="141"/>
      <c r="J4" s="139" t="s">
        <v>109</v>
      </c>
      <c r="K4" s="141" t="s">
        <v>110</v>
      </c>
    </row>
    <row r="5" spans="1:11" s="77" customFormat="1" ht="44.25" customHeight="1">
      <c r="A5" s="141"/>
      <c r="B5" s="141"/>
      <c r="C5" s="141"/>
      <c r="D5" s="75" t="s">
        <v>111</v>
      </c>
      <c r="E5" s="75" t="s">
        <v>112</v>
      </c>
      <c r="F5" s="75" t="s">
        <v>113</v>
      </c>
      <c r="G5" s="75" t="s">
        <v>111</v>
      </c>
      <c r="H5" s="75" t="s">
        <v>112</v>
      </c>
      <c r="I5" s="75" t="s">
        <v>113</v>
      </c>
      <c r="J5" s="139"/>
      <c r="K5" s="141"/>
    </row>
    <row r="6" spans="1:11" ht="30.75" customHeight="1">
      <c r="A6" s="89" t="s">
        <v>207</v>
      </c>
      <c r="B6" s="107" t="s">
        <v>215</v>
      </c>
      <c r="C6" s="105">
        <v>150</v>
      </c>
      <c r="D6" s="106">
        <v>150</v>
      </c>
      <c r="E6" s="76"/>
      <c r="F6" s="76"/>
      <c r="G6" s="76"/>
      <c r="H6" s="76"/>
      <c r="I6" s="76"/>
      <c r="J6" s="76"/>
      <c r="K6" s="76"/>
    </row>
    <row r="7" spans="1:11" ht="30.75" customHeight="1">
      <c r="A7" s="89" t="s">
        <v>208</v>
      </c>
      <c r="B7" s="107" t="s">
        <v>215</v>
      </c>
      <c r="C7" s="105">
        <v>978.6</v>
      </c>
      <c r="D7" s="106">
        <v>978.6</v>
      </c>
      <c r="E7" s="76"/>
      <c r="F7" s="76"/>
      <c r="G7" s="76"/>
      <c r="H7" s="76"/>
      <c r="I7" s="76"/>
      <c r="J7" s="76"/>
      <c r="K7" s="76"/>
    </row>
    <row r="8" spans="1:11" ht="30.75" customHeight="1">
      <c r="A8" s="89" t="s">
        <v>209</v>
      </c>
      <c r="B8" s="107" t="s">
        <v>215</v>
      </c>
      <c r="C8" s="105">
        <v>1000</v>
      </c>
      <c r="D8" s="106">
        <v>1000</v>
      </c>
      <c r="E8" s="76"/>
      <c r="F8" s="76"/>
      <c r="G8" s="76"/>
      <c r="H8" s="76"/>
      <c r="I8" s="76"/>
      <c r="J8" s="76"/>
      <c r="K8" s="76"/>
    </row>
    <row r="9" spans="1:11" ht="30.75" customHeight="1">
      <c r="A9" s="89" t="s">
        <v>210</v>
      </c>
      <c r="B9" s="107" t="s">
        <v>215</v>
      </c>
      <c r="C9" s="105">
        <v>3.5</v>
      </c>
      <c r="D9" s="106">
        <v>3.5</v>
      </c>
      <c r="E9" s="76"/>
      <c r="F9" s="76"/>
      <c r="G9" s="76"/>
      <c r="H9" s="76"/>
      <c r="I9" s="76"/>
      <c r="J9" s="76"/>
      <c r="K9" s="76"/>
    </row>
    <row r="10" spans="1:11" ht="54.75" customHeight="1">
      <c r="A10" s="89" t="s">
        <v>211</v>
      </c>
      <c r="B10" s="107" t="s">
        <v>215</v>
      </c>
      <c r="C10" s="105">
        <v>75</v>
      </c>
      <c r="D10" s="106">
        <v>75</v>
      </c>
      <c r="E10" s="76"/>
      <c r="F10" s="76"/>
      <c r="G10" s="76"/>
      <c r="H10" s="76"/>
      <c r="I10" s="76"/>
      <c r="J10" s="76"/>
      <c r="K10" s="76"/>
    </row>
    <row r="11" spans="1:11" ht="54.75" customHeight="1">
      <c r="A11" s="89" t="s">
        <v>212</v>
      </c>
      <c r="B11" s="107" t="s">
        <v>215</v>
      </c>
      <c r="C11" s="105">
        <v>1000</v>
      </c>
      <c r="D11" s="106">
        <v>1000</v>
      </c>
      <c r="E11" s="76"/>
      <c r="F11" s="76"/>
      <c r="G11" s="76"/>
      <c r="H11" s="76"/>
      <c r="I11" s="76"/>
      <c r="J11" s="76"/>
      <c r="K11" s="76"/>
    </row>
    <row r="12" spans="1:11" ht="68.25" customHeight="1">
      <c r="A12" s="89" t="s">
        <v>213</v>
      </c>
      <c r="B12" s="107" t="s">
        <v>215</v>
      </c>
      <c r="C12" s="105">
        <v>346</v>
      </c>
      <c r="D12" s="106">
        <v>346</v>
      </c>
      <c r="E12" s="76"/>
      <c r="F12" s="76"/>
      <c r="G12" s="76"/>
      <c r="H12" s="76"/>
      <c r="I12" s="76"/>
      <c r="J12" s="76"/>
      <c r="K12" s="76"/>
    </row>
    <row r="13" spans="1:11" ht="63" customHeight="1">
      <c r="A13" s="89" t="s">
        <v>214</v>
      </c>
      <c r="B13" s="107" t="s">
        <v>215</v>
      </c>
      <c r="C13" s="105">
        <v>35</v>
      </c>
      <c r="D13" s="106">
        <v>35</v>
      </c>
      <c r="E13" s="76"/>
      <c r="F13" s="76"/>
      <c r="G13" s="76"/>
      <c r="H13" s="76"/>
      <c r="I13" s="76"/>
      <c r="J13" s="76"/>
      <c r="K13" s="76"/>
    </row>
    <row r="14" spans="1:11" ht="34.5" customHeight="1">
      <c r="A14" s="74" t="s">
        <v>106</v>
      </c>
      <c r="B14" s="76"/>
      <c r="C14" s="108">
        <f>SUM(C6:C13)</f>
        <v>3588.1</v>
      </c>
      <c r="D14" s="108">
        <f>SUM(D6:D13)</f>
        <v>3588.1</v>
      </c>
      <c r="E14" s="76"/>
      <c r="F14" s="76"/>
      <c r="G14" s="76"/>
      <c r="H14" s="76"/>
      <c r="I14" s="76"/>
      <c r="J14" s="76"/>
      <c r="K14" s="76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9">
    <mergeCell ref="J4:J5"/>
    <mergeCell ref="A2:K2"/>
    <mergeCell ref="K4:K5"/>
    <mergeCell ref="A3:K3"/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zoomScalePageLayoutView="0" workbookViewId="0" topLeftCell="A1">
      <selection activeCell="A3" sqref="A3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42" customHeight="1">
      <c r="A2" s="16" t="s">
        <v>216</v>
      </c>
      <c r="B2" s="16"/>
      <c r="C2" s="16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109" t="s">
        <v>2</v>
      </c>
      <c r="B4" s="109"/>
      <c r="C4" s="109" t="s">
        <v>3</v>
      </c>
      <c r="D4" s="109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</row>
    <row r="5" spans="1:249" ht="36.75" customHeight="1">
      <c r="A5" s="17" t="s">
        <v>4</v>
      </c>
      <c r="B5" s="32" t="s">
        <v>125</v>
      </c>
      <c r="C5" s="17" t="s">
        <v>4</v>
      </c>
      <c r="D5" s="32" t="s">
        <v>126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</row>
    <row r="6" spans="1:249" ht="30" customHeight="1">
      <c r="A6" s="81" t="s">
        <v>57</v>
      </c>
      <c r="B6" s="82">
        <v>19601.9</v>
      </c>
      <c r="C6" s="83" t="s">
        <v>5</v>
      </c>
      <c r="D6" s="2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</row>
    <row r="7" spans="1:249" ht="30" customHeight="1">
      <c r="A7" s="81" t="s">
        <v>58</v>
      </c>
      <c r="B7" s="82"/>
      <c r="C7" s="83" t="s">
        <v>6</v>
      </c>
      <c r="D7" s="2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</row>
    <row r="8" spans="1:249" ht="30" customHeight="1">
      <c r="A8" s="81" t="s">
        <v>59</v>
      </c>
      <c r="B8" s="82"/>
      <c r="C8" s="83" t="s">
        <v>7</v>
      </c>
      <c r="D8" s="22">
        <v>22964.9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</row>
    <row r="9" spans="1:249" ht="30" customHeight="1">
      <c r="A9" s="84" t="s">
        <v>60</v>
      </c>
      <c r="B9" s="82"/>
      <c r="C9" s="83" t="s">
        <v>8</v>
      </c>
      <c r="D9" s="2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</row>
    <row r="10" spans="1:249" ht="30" customHeight="1">
      <c r="A10" s="84" t="s">
        <v>144</v>
      </c>
      <c r="B10" s="82">
        <v>6200</v>
      </c>
      <c r="C10" s="83" t="s">
        <v>9</v>
      </c>
      <c r="D10" s="2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</row>
    <row r="11" spans="1:249" ht="30" customHeight="1">
      <c r="A11" s="85" t="s">
        <v>61</v>
      </c>
      <c r="B11" s="82"/>
      <c r="C11" s="86" t="s">
        <v>10</v>
      </c>
      <c r="D11" s="22">
        <v>1955.1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</row>
    <row r="12" spans="1:249" ht="30" customHeight="1">
      <c r="A12" s="85" t="s">
        <v>62</v>
      </c>
      <c r="B12" s="82"/>
      <c r="C12" s="83" t="s">
        <v>11</v>
      </c>
      <c r="D12" s="22">
        <v>931.9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</row>
    <row r="13" spans="1:249" ht="30" customHeight="1">
      <c r="A13" s="81" t="s">
        <v>138</v>
      </c>
      <c r="B13" s="87"/>
      <c r="C13" s="83" t="s">
        <v>12</v>
      </c>
      <c r="D13" s="2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</row>
    <row r="14" spans="1:249" ht="30" customHeight="1">
      <c r="A14" s="81" t="s">
        <v>139</v>
      </c>
      <c r="B14" s="87"/>
      <c r="C14" s="83" t="s">
        <v>13</v>
      </c>
      <c r="D14" s="2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</row>
    <row r="15" spans="1:249" ht="30" customHeight="1">
      <c r="A15" s="81" t="s">
        <v>140</v>
      </c>
      <c r="B15" s="87">
        <v>50</v>
      </c>
      <c r="C15" s="83" t="s">
        <v>14</v>
      </c>
      <c r="D15" s="2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</row>
    <row r="16" spans="1:249" ht="30" customHeight="1">
      <c r="A16" s="81"/>
      <c r="B16" s="87"/>
      <c r="C16" s="83" t="s">
        <v>15</v>
      </c>
      <c r="D16" s="2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</row>
    <row r="17" spans="1:249" ht="30" customHeight="1">
      <c r="A17" s="81"/>
      <c r="B17" s="87"/>
      <c r="C17" s="83" t="s">
        <v>16</v>
      </c>
      <c r="D17" s="2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</row>
    <row r="18" spans="1:249" ht="30" customHeight="1">
      <c r="A18" s="81"/>
      <c r="B18" s="82"/>
      <c r="C18" s="83" t="s">
        <v>17</v>
      </c>
      <c r="D18" s="2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</row>
    <row r="19" spans="1:249" ht="30" customHeight="1">
      <c r="A19" s="81"/>
      <c r="B19" s="82"/>
      <c r="C19" s="83" t="s">
        <v>18</v>
      </c>
      <c r="D19" s="2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</row>
    <row r="20" spans="1:249" ht="30" customHeight="1">
      <c r="A20" s="81"/>
      <c r="B20" s="82"/>
      <c r="C20" s="83" t="s">
        <v>19</v>
      </c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</row>
    <row r="21" spans="1:249" ht="30" customHeight="1">
      <c r="A21" s="88"/>
      <c r="B21" s="82"/>
      <c r="C21" s="83" t="s">
        <v>20</v>
      </c>
      <c r="D21" s="3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</row>
    <row r="22" spans="1:249" ht="30" customHeight="1">
      <c r="A22" s="88"/>
      <c r="B22" s="82"/>
      <c r="C22" s="89" t="s">
        <v>21</v>
      </c>
      <c r="D22" s="2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</row>
    <row r="23" spans="1:249" ht="30" customHeight="1">
      <c r="A23" s="88"/>
      <c r="B23" s="82"/>
      <c r="C23" s="89" t="s">
        <v>22</v>
      </c>
      <c r="D23" s="3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</row>
    <row r="24" spans="1:249" ht="30" customHeight="1">
      <c r="A24" s="88"/>
      <c r="B24" s="82"/>
      <c r="C24" s="89" t="s">
        <v>23</v>
      </c>
      <c r="D24" s="3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</row>
    <row r="25" spans="1:249" ht="30.75" customHeight="1">
      <c r="A25" s="88"/>
      <c r="B25" s="82"/>
      <c r="C25" s="89" t="s">
        <v>24</v>
      </c>
      <c r="D25" s="3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</row>
    <row r="26" spans="1:249" ht="30.75" customHeight="1">
      <c r="A26" s="88"/>
      <c r="B26" s="82"/>
      <c r="C26" s="89" t="s">
        <v>25</v>
      </c>
      <c r="D26" s="3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</row>
    <row r="27" spans="1:249" ht="30.75" customHeight="1">
      <c r="A27" s="88"/>
      <c r="B27" s="82"/>
      <c r="C27" s="89" t="s">
        <v>67</v>
      </c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</row>
    <row r="28" spans="1:249" ht="30" customHeight="1">
      <c r="A28" s="90" t="s">
        <v>26</v>
      </c>
      <c r="B28" s="82">
        <v>25851.9</v>
      </c>
      <c r="C28" s="90" t="s">
        <v>27</v>
      </c>
      <c r="D28" s="39">
        <v>25851.9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</row>
    <row r="29" spans="1:249" ht="30" customHeight="1">
      <c r="A29" s="81" t="s">
        <v>127</v>
      </c>
      <c r="B29" s="82"/>
      <c r="C29" s="83" t="s">
        <v>66</v>
      </c>
      <c r="D29" s="2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</row>
    <row r="30" spans="1:249" ht="30" customHeight="1">
      <c r="A30" s="19" t="s">
        <v>28</v>
      </c>
      <c r="B30" s="82">
        <v>25851.9</v>
      </c>
      <c r="C30" s="19" t="s">
        <v>29</v>
      </c>
      <c r="D30" s="82">
        <v>25851.9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</row>
    <row r="31" spans="1:249" ht="27" customHeight="1">
      <c r="A31" s="28" t="s">
        <v>120</v>
      </c>
      <c r="B31" s="43"/>
      <c r="C31" s="44"/>
      <c r="D31" s="4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</row>
    <row r="32" spans="1:249" ht="27.75" customHeight="1">
      <c r="A32" s="46"/>
      <c r="B32" s="47"/>
      <c r="C32" s="46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9"/>
      <c r="B33" s="50"/>
      <c r="C33" s="50"/>
      <c r="D33" s="5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ht="27.75" customHeight="1">
      <c r="A34" s="50"/>
      <c r="B34" s="50"/>
      <c r="C34" s="50"/>
      <c r="D34" s="50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spans="1:249" ht="27.75" customHeight="1">
      <c r="A35" s="50"/>
      <c r="B35" s="50"/>
      <c r="C35" s="50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</row>
    <row r="36" spans="1:249" ht="27.75" customHeight="1">
      <c r="A36" s="50"/>
      <c r="B36" s="50"/>
      <c r="C36" s="50"/>
      <c r="D36" s="5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view="pageBreakPreview" zoomScaleNormal="115" zoomScaleSheetLayoutView="100" zoomScalePageLayoutView="0" workbookViewId="0" topLeftCell="A1">
      <selection activeCell="A3" sqref="A3"/>
    </sheetView>
  </sheetViews>
  <sheetFormatPr defaultColWidth="9.16015625" defaultRowHeight="27.75" customHeight="1"/>
  <cols>
    <col min="1" max="1" width="10.83203125" style="63" customWidth="1"/>
    <col min="2" max="2" width="15.83203125" style="63" customWidth="1"/>
    <col min="3" max="3" width="10.5" style="63" customWidth="1"/>
    <col min="4" max="12" width="8.83203125" style="63" customWidth="1"/>
    <col min="13" max="14" width="8.83203125" style="46" customWidth="1"/>
    <col min="15" max="22" width="8.83203125" style="63" customWidth="1"/>
    <col min="23" max="254" width="9" style="46" customWidth="1"/>
    <col min="255" max="255" width="9.16015625" style="64" customWidth="1"/>
    <col min="256" max="16384" width="9.16015625" style="64" customWidth="1"/>
  </cols>
  <sheetData>
    <row r="1" spans="1:22" s="54" customFormat="1" ht="27" customHeight="1">
      <c r="A1" s="6" t="s">
        <v>30</v>
      </c>
      <c r="B1" s="6"/>
      <c r="C1" s="6"/>
      <c r="D1" s="6"/>
      <c r="E1" s="65"/>
      <c r="F1" s="65"/>
      <c r="G1" s="65"/>
      <c r="H1" s="65"/>
      <c r="I1" s="65"/>
      <c r="J1" s="65"/>
      <c r="K1" s="65"/>
      <c r="L1" s="65"/>
      <c r="M1" s="65"/>
      <c r="O1" s="65"/>
      <c r="P1" s="65"/>
      <c r="Q1" s="65"/>
      <c r="R1" s="65"/>
      <c r="S1" s="65"/>
      <c r="T1" s="65"/>
      <c r="U1" s="65"/>
      <c r="V1" s="65"/>
    </row>
    <row r="2" spans="1:22" s="30" customFormat="1" ht="40.5" customHeight="1">
      <c r="A2" s="121" t="s">
        <v>217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s="30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s="2" customFormat="1" ht="21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O4" s="67"/>
      <c r="P4" s="67"/>
      <c r="Q4" s="67"/>
      <c r="R4" s="67"/>
      <c r="S4" s="67"/>
      <c r="T4" s="67"/>
      <c r="U4" s="67"/>
      <c r="V4" s="67" t="s">
        <v>1</v>
      </c>
    </row>
    <row r="5" spans="1:22" s="78" customFormat="1" ht="29.25" customHeight="1">
      <c r="A5" s="116" t="s">
        <v>68</v>
      </c>
      <c r="B5" s="116" t="s">
        <v>69</v>
      </c>
      <c r="C5" s="117" t="s">
        <v>70</v>
      </c>
      <c r="D5" s="120" t="s">
        <v>71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16" t="s">
        <v>31</v>
      </c>
      <c r="P5" s="116"/>
      <c r="Q5" s="116"/>
      <c r="R5" s="116"/>
      <c r="S5" s="116"/>
      <c r="T5" s="116"/>
      <c r="U5" s="116"/>
      <c r="V5" s="116"/>
    </row>
    <row r="6" spans="1:22" s="78" customFormat="1" ht="29.25" customHeight="1">
      <c r="A6" s="116"/>
      <c r="B6" s="116"/>
      <c r="C6" s="118"/>
      <c r="D6" s="116" t="s">
        <v>75</v>
      </c>
      <c r="E6" s="110" t="s">
        <v>130</v>
      </c>
      <c r="F6" s="110" t="s">
        <v>131</v>
      </c>
      <c r="G6" s="110" t="s">
        <v>132</v>
      </c>
      <c r="H6" s="110" t="s">
        <v>133</v>
      </c>
      <c r="I6" s="110" t="s">
        <v>134</v>
      </c>
      <c r="J6" s="110" t="s">
        <v>76</v>
      </c>
      <c r="K6" s="110" t="s">
        <v>77</v>
      </c>
      <c r="L6" s="110" t="s">
        <v>135</v>
      </c>
      <c r="M6" s="110" t="s">
        <v>136</v>
      </c>
      <c r="N6" s="110" t="s">
        <v>137</v>
      </c>
      <c r="O6" s="116" t="s">
        <v>32</v>
      </c>
      <c r="P6" s="113" t="s">
        <v>128</v>
      </c>
      <c r="Q6" s="114"/>
      <c r="R6" s="114"/>
      <c r="S6" s="115"/>
      <c r="T6" s="113" t="s">
        <v>129</v>
      </c>
      <c r="U6" s="114"/>
      <c r="V6" s="115"/>
    </row>
    <row r="7" spans="1:22" s="78" customFormat="1" ht="39.75" customHeight="1">
      <c r="A7" s="116"/>
      <c r="B7" s="116"/>
      <c r="C7" s="119"/>
      <c r="D7" s="116"/>
      <c r="E7" s="110"/>
      <c r="F7" s="110"/>
      <c r="G7" s="110" t="s">
        <v>72</v>
      </c>
      <c r="H7" s="110" t="s">
        <v>73</v>
      </c>
      <c r="I7" s="110" t="s">
        <v>74</v>
      </c>
      <c r="J7" s="110" t="s">
        <v>61</v>
      </c>
      <c r="K7" s="110" t="s">
        <v>62</v>
      </c>
      <c r="L7" s="110" t="s">
        <v>63</v>
      </c>
      <c r="M7" s="110" t="s">
        <v>64</v>
      </c>
      <c r="N7" s="110" t="s">
        <v>65</v>
      </c>
      <c r="O7" s="116"/>
      <c r="P7" s="91" t="s">
        <v>75</v>
      </c>
      <c r="Q7" s="91" t="s">
        <v>115</v>
      </c>
      <c r="R7" s="91" t="s">
        <v>116</v>
      </c>
      <c r="S7" s="91" t="s">
        <v>117</v>
      </c>
      <c r="T7" s="91" t="s">
        <v>75</v>
      </c>
      <c r="U7" s="92" t="s">
        <v>118</v>
      </c>
      <c r="V7" s="93" t="s">
        <v>119</v>
      </c>
    </row>
    <row r="8" spans="1:254" s="96" customFormat="1" ht="33.75" customHeight="1">
      <c r="A8" s="94">
        <v>704201</v>
      </c>
      <c r="B8" s="94" t="s">
        <v>145</v>
      </c>
      <c r="C8" s="94">
        <v>25851.9</v>
      </c>
      <c r="D8" s="94">
        <v>25851.9</v>
      </c>
      <c r="E8" s="94">
        <v>19601.9</v>
      </c>
      <c r="F8" s="94"/>
      <c r="G8" s="94"/>
      <c r="H8" s="94"/>
      <c r="I8" s="94">
        <v>6200</v>
      </c>
      <c r="J8" s="94"/>
      <c r="K8" s="94"/>
      <c r="L8" s="94"/>
      <c r="M8" s="94"/>
      <c r="N8" s="94">
        <v>50</v>
      </c>
      <c r="O8" s="94"/>
      <c r="P8" s="94"/>
      <c r="Q8" s="94"/>
      <c r="R8" s="94"/>
      <c r="S8" s="94"/>
      <c r="T8" s="94"/>
      <c r="U8" s="94"/>
      <c r="V8" s="94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</row>
    <row r="9" spans="1:254" s="31" customFormat="1" ht="33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2" s="51" customFormat="1" ht="33.75" customHeight="1">
      <c r="A10" s="20"/>
      <c r="B10" s="20"/>
      <c r="C10" s="20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3" s="51" customFormat="1" ht="33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1"/>
    </row>
    <row r="12" spans="1:23" s="51" customFormat="1" ht="33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1"/>
    </row>
    <row r="13" spans="1:22" ht="33.75" customHeight="1">
      <c r="A13" s="111" t="s">
        <v>70</v>
      </c>
      <c r="B13" s="112"/>
      <c r="C13" s="94">
        <v>25851.9</v>
      </c>
      <c r="D13" s="94">
        <v>25851.9</v>
      </c>
      <c r="E13" s="94">
        <v>19601.9</v>
      </c>
      <c r="F13" s="94"/>
      <c r="G13" s="94"/>
      <c r="H13" s="94"/>
      <c r="I13" s="94">
        <v>6200</v>
      </c>
      <c r="J13" s="94"/>
      <c r="K13" s="94"/>
      <c r="L13" s="94"/>
      <c r="M13" s="94"/>
      <c r="N13" s="94">
        <v>50</v>
      </c>
      <c r="O13" s="22"/>
      <c r="P13" s="22"/>
      <c r="Q13" s="22"/>
      <c r="R13" s="22"/>
      <c r="S13" s="22"/>
      <c r="T13" s="22"/>
      <c r="U13" s="22"/>
      <c r="V13" s="22"/>
    </row>
  </sheetData>
  <sheetProtection/>
  <mergeCells count="21">
    <mergeCell ref="M6:M7"/>
    <mergeCell ref="J6:J7"/>
    <mergeCell ref="C5:C7"/>
    <mergeCell ref="E6:E7"/>
    <mergeCell ref="D5:N5"/>
    <mergeCell ref="D6:D7"/>
    <mergeCell ref="A2:V2"/>
    <mergeCell ref="O5:V5"/>
    <mergeCell ref="A5:A7"/>
    <mergeCell ref="F6:F7"/>
    <mergeCell ref="L6:L7"/>
    <mergeCell ref="N6:N7"/>
    <mergeCell ref="A13:B13"/>
    <mergeCell ref="K6:K7"/>
    <mergeCell ref="T6:V6"/>
    <mergeCell ref="O6:O7"/>
    <mergeCell ref="B5:B7"/>
    <mergeCell ref="P6:S6"/>
    <mergeCell ref="G6:G7"/>
    <mergeCell ref="H6:H7"/>
    <mergeCell ref="I6:I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F4" sqref="F4:F6"/>
    </sheetView>
  </sheetViews>
  <sheetFormatPr defaultColWidth="9.16015625" defaultRowHeight="27.75" customHeight="1"/>
  <cols>
    <col min="1" max="1" width="18.5" style="55" customWidth="1"/>
    <col min="2" max="2" width="26.5" style="55" customWidth="1"/>
    <col min="3" max="8" width="17.33203125" style="56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54" customFormat="1" ht="27" customHeight="1">
      <c r="A1" s="6" t="s">
        <v>33</v>
      </c>
      <c r="B1" s="6"/>
      <c r="C1" s="57"/>
      <c r="D1" s="57"/>
      <c r="E1" s="57"/>
      <c r="F1" s="57"/>
      <c r="G1" s="57"/>
      <c r="I1" s="57"/>
    </row>
    <row r="2" spans="1:13" s="1" customFormat="1" ht="48.75" customHeight="1">
      <c r="A2" s="16" t="s">
        <v>218</v>
      </c>
      <c r="B2" s="16"/>
      <c r="C2" s="16"/>
      <c r="D2" s="16"/>
      <c r="E2" s="16"/>
      <c r="F2" s="16"/>
      <c r="G2" s="16"/>
      <c r="H2" s="58"/>
      <c r="I2" s="16"/>
      <c r="J2" s="62"/>
      <c r="K2" s="16"/>
      <c r="L2" s="62"/>
      <c r="M2" s="62"/>
    </row>
    <row r="3" spans="1:9" s="2" customFormat="1" ht="21.75" customHeight="1">
      <c r="A3" s="59"/>
      <c r="B3" s="59"/>
      <c r="C3" s="59"/>
      <c r="D3" s="59"/>
      <c r="E3" s="59"/>
      <c r="F3" s="59"/>
      <c r="G3" s="59"/>
      <c r="I3" s="59" t="s">
        <v>1</v>
      </c>
    </row>
    <row r="4" spans="1:9" s="31" customFormat="1" ht="29.25" customHeight="1">
      <c r="A4" s="123" t="s">
        <v>78</v>
      </c>
      <c r="B4" s="127" t="s">
        <v>79</v>
      </c>
      <c r="C4" s="124" t="s">
        <v>80</v>
      </c>
      <c r="D4" s="122" t="s">
        <v>34</v>
      </c>
      <c r="E4" s="122" t="s">
        <v>35</v>
      </c>
      <c r="F4" s="126" t="s">
        <v>81</v>
      </c>
      <c r="G4" s="122" t="s">
        <v>36</v>
      </c>
      <c r="H4" s="122" t="s">
        <v>37</v>
      </c>
      <c r="I4" s="122" t="s">
        <v>38</v>
      </c>
    </row>
    <row r="5" spans="1:9" s="31" customFormat="1" ht="29.25" customHeight="1">
      <c r="A5" s="123"/>
      <c r="B5" s="128"/>
      <c r="C5" s="125"/>
      <c r="D5" s="122"/>
      <c r="E5" s="122"/>
      <c r="F5" s="122"/>
      <c r="G5" s="122"/>
      <c r="H5" s="122"/>
      <c r="I5" s="122"/>
    </row>
    <row r="6" spans="1:9" s="31" customFormat="1" ht="29.25" customHeight="1">
      <c r="A6" s="123"/>
      <c r="B6" s="129"/>
      <c r="C6" s="125"/>
      <c r="D6" s="122"/>
      <c r="E6" s="122"/>
      <c r="F6" s="122"/>
      <c r="G6" s="122"/>
      <c r="H6" s="122"/>
      <c r="I6" s="122"/>
    </row>
    <row r="7" spans="1:249" s="3" customFormat="1" ht="47.25" customHeight="1">
      <c r="A7" s="17">
        <v>205</v>
      </c>
      <c r="B7" s="88" t="s">
        <v>146</v>
      </c>
      <c r="C7" s="22">
        <v>22964.9</v>
      </c>
      <c r="D7" s="22">
        <v>18576.8</v>
      </c>
      <c r="E7" s="22">
        <v>4388.1</v>
      </c>
      <c r="F7" s="22"/>
      <c r="G7" s="22"/>
      <c r="H7" s="60"/>
      <c r="I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7.25" customHeight="1">
      <c r="A8" s="17">
        <v>208</v>
      </c>
      <c r="B8" s="88" t="s">
        <v>147</v>
      </c>
      <c r="C8" s="22">
        <v>1955.1</v>
      </c>
      <c r="D8" s="22">
        <v>1955.1</v>
      </c>
      <c r="E8" s="22"/>
      <c r="F8" s="22"/>
      <c r="G8" s="22"/>
      <c r="H8" s="60"/>
      <c r="I8" s="22"/>
      <c r="J8" s="3"/>
    </row>
    <row r="9" spans="1:9" ht="47.25" customHeight="1">
      <c r="A9" s="17">
        <v>210</v>
      </c>
      <c r="B9" s="88" t="s">
        <v>148</v>
      </c>
      <c r="C9" s="22">
        <v>931.9</v>
      </c>
      <c r="D9" s="22">
        <v>931.9</v>
      </c>
      <c r="E9" s="22"/>
      <c r="F9" s="22"/>
      <c r="G9" s="22"/>
      <c r="H9" s="60"/>
      <c r="I9" s="22"/>
    </row>
    <row r="10" spans="1:9" ht="47.25" customHeight="1">
      <c r="A10" s="20"/>
      <c r="B10" s="20"/>
      <c r="C10" s="22"/>
      <c r="D10" s="22"/>
      <c r="E10" s="22"/>
      <c r="F10" s="22"/>
      <c r="G10" s="22"/>
      <c r="H10" s="60"/>
      <c r="I10" s="22"/>
    </row>
    <row r="11" spans="1:9" ht="47.25" customHeight="1">
      <c r="A11" s="61"/>
      <c r="B11" s="61"/>
      <c r="C11" s="22"/>
      <c r="D11" s="22"/>
      <c r="E11" s="22"/>
      <c r="F11" s="22"/>
      <c r="G11" s="22"/>
      <c r="H11" s="60"/>
      <c r="I11" s="22"/>
    </row>
    <row r="12" spans="1:9" ht="47.25" customHeight="1">
      <c r="A12" s="61"/>
      <c r="B12" s="79" t="s">
        <v>121</v>
      </c>
      <c r="C12" s="22">
        <f>SUM(C7:C11)</f>
        <v>25851.9</v>
      </c>
      <c r="D12" s="22">
        <f>SUM(D7:D11)</f>
        <v>21463.8</v>
      </c>
      <c r="E12" s="22">
        <f>SUM(E7:E11)</f>
        <v>4388.1</v>
      </c>
      <c r="F12" s="22"/>
      <c r="G12" s="22"/>
      <c r="H12" s="60"/>
      <c r="I12" s="22"/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40</v>
      </c>
    </row>
    <row r="2" spans="1:250" ht="42" customHeight="1">
      <c r="A2" s="104" t="s">
        <v>149</v>
      </c>
      <c r="B2" s="16"/>
      <c r="C2" s="16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109" t="s">
        <v>2</v>
      </c>
      <c r="B4" s="109"/>
      <c r="C4" s="109" t="s">
        <v>3</v>
      </c>
      <c r="D4" s="109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</row>
    <row r="5" spans="1:250" ht="36.75" customHeight="1">
      <c r="A5" s="17" t="s">
        <v>4</v>
      </c>
      <c r="B5" s="32" t="s">
        <v>126</v>
      </c>
      <c r="C5" s="17" t="s">
        <v>4</v>
      </c>
      <c r="D5" s="32" t="s">
        <v>142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</row>
    <row r="6" spans="1:250" ht="30" customHeight="1">
      <c r="A6" s="27" t="s">
        <v>82</v>
      </c>
      <c r="B6" s="22"/>
      <c r="C6" s="33" t="s">
        <v>5</v>
      </c>
      <c r="D6" s="2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</row>
    <row r="7" spans="1:250" ht="30" customHeight="1">
      <c r="A7" s="27" t="s">
        <v>83</v>
      </c>
      <c r="B7" s="22">
        <v>19601.9</v>
      </c>
      <c r="C7" s="33" t="s">
        <v>6</v>
      </c>
      <c r="D7" s="2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</row>
    <row r="8" spans="1:250" ht="30" customHeight="1">
      <c r="A8" s="27" t="s">
        <v>84</v>
      </c>
      <c r="B8" s="22"/>
      <c r="C8" s="33" t="s">
        <v>7</v>
      </c>
      <c r="D8" s="22">
        <v>18072.1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</row>
    <row r="9" spans="1:250" ht="30" customHeight="1">
      <c r="A9" s="27" t="s">
        <v>85</v>
      </c>
      <c r="B9" s="22"/>
      <c r="C9" s="33" t="s">
        <v>8</v>
      </c>
      <c r="D9" s="2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</row>
    <row r="10" spans="1:250" ht="30" customHeight="1">
      <c r="A10" s="27" t="s">
        <v>141</v>
      </c>
      <c r="B10" s="22"/>
      <c r="C10" s="33" t="s">
        <v>9</v>
      </c>
      <c r="D10" s="2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</row>
    <row r="11" spans="1:250" ht="30" customHeight="1">
      <c r="A11" s="27" t="s">
        <v>86</v>
      </c>
      <c r="B11" s="22"/>
      <c r="C11" s="34" t="s">
        <v>10</v>
      </c>
      <c r="D11" s="22">
        <v>897.7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</row>
    <row r="12" spans="1:250" ht="30" customHeight="1">
      <c r="A12" s="27" t="s">
        <v>87</v>
      </c>
      <c r="B12" s="22"/>
      <c r="C12" s="33" t="s">
        <v>11</v>
      </c>
      <c r="D12" s="22">
        <v>632.1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</row>
    <row r="13" spans="1:250" ht="30" customHeight="1">
      <c r="A13" s="27" t="s">
        <v>88</v>
      </c>
      <c r="B13" s="36"/>
      <c r="C13" s="33" t="s">
        <v>12</v>
      </c>
      <c r="D13" s="2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</row>
    <row r="14" spans="1:250" ht="30" customHeight="1">
      <c r="A14" s="19"/>
      <c r="B14" s="36"/>
      <c r="C14" s="33" t="s">
        <v>13</v>
      </c>
      <c r="D14" s="2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</row>
    <row r="15" spans="1:250" ht="30" customHeight="1">
      <c r="A15" s="35"/>
      <c r="B15" s="36"/>
      <c r="C15" s="33" t="s">
        <v>14</v>
      </c>
      <c r="D15" s="2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</row>
    <row r="16" spans="1:250" ht="30" customHeight="1">
      <c r="A16" s="27"/>
      <c r="B16" s="36"/>
      <c r="C16" s="33" t="s">
        <v>15</v>
      </c>
      <c r="D16" s="2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</row>
    <row r="17" spans="1:250" ht="30" customHeight="1">
      <c r="A17" s="27"/>
      <c r="B17" s="36"/>
      <c r="C17" s="33" t="s">
        <v>16</v>
      </c>
      <c r="D17" s="2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ht="30" customHeight="1">
      <c r="A18" s="27"/>
      <c r="B18" s="22"/>
      <c r="C18" s="33" t="s">
        <v>17</v>
      </c>
      <c r="D18" s="2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1:250" ht="30" customHeight="1">
      <c r="A19" s="27"/>
      <c r="B19" s="22"/>
      <c r="C19" s="33" t="s">
        <v>18</v>
      </c>
      <c r="D19" s="2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1:250" ht="30" customHeight="1">
      <c r="A20" s="27"/>
      <c r="B20" s="22"/>
      <c r="C20" s="33" t="s">
        <v>19</v>
      </c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</row>
    <row r="21" spans="1:250" ht="30" customHeight="1">
      <c r="A21" s="27"/>
      <c r="B21" s="22"/>
      <c r="C21" s="33" t="s">
        <v>20</v>
      </c>
      <c r="D21" s="3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</row>
    <row r="22" spans="1:250" ht="30" customHeight="1">
      <c r="A22" s="27"/>
      <c r="B22" s="22"/>
      <c r="C22" s="38" t="s">
        <v>21</v>
      </c>
      <c r="D22" s="2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</row>
    <row r="23" spans="1:250" ht="30" customHeight="1">
      <c r="A23" s="27"/>
      <c r="B23" s="22"/>
      <c r="C23" s="38" t="s">
        <v>22</v>
      </c>
      <c r="D23" s="3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</row>
    <row r="24" spans="1:250" ht="30.75" customHeight="1">
      <c r="A24" s="27"/>
      <c r="B24" s="22"/>
      <c r="C24" s="38" t="s">
        <v>23</v>
      </c>
      <c r="D24" s="3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</row>
    <row r="25" spans="1:250" ht="30.75" customHeight="1">
      <c r="A25" s="27"/>
      <c r="B25" s="22"/>
      <c r="C25" s="38" t="s">
        <v>24</v>
      </c>
      <c r="D25" s="3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</row>
    <row r="26" spans="1:250" ht="30.75" customHeight="1">
      <c r="A26" s="27"/>
      <c r="B26" s="22"/>
      <c r="C26" s="38" t="s">
        <v>25</v>
      </c>
      <c r="D26" s="3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</row>
    <row r="27" spans="1:250" ht="30.75" customHeight="1">
      <c r="A27" s="27"/>
      <c r="B27" s="22"/>
      <c r="C27" s="89" t="s">
        <v>67</v>
      </c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</row>
    <row r="28" spans="1:250" ht="30" customHeight="1">
      <c r="A28" s="27"/>
      <c r="B28" s="22"/>
      <c r="C28" s="27"/>
      <c r="D28" s="22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</row>
    <row r="29" spans="1:250" ht="30" customHeight="1">
      <c r="A29" s="42"/>
      <c r="B29" s="22"/>
      <c r="C29" s="27" t="s">
        <v>89</v>
      </c>
      <c r="D29" s="22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</row>
    <row r="30" spans="1:250" ht="30" customHeight="1">
      <c r="A30" s="42"/>
      <c r="B30" s="22"/>
      <c r="C30" s="22"/>
      <c r="D30" s="2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ht="30" customHeight="1">
      <c r="A31" s="19" t="s">
        <v>28</v>
      </c>
      <c r="B31" s="22">
        <v>19601.9</v>
      </c>
      <c r="C31" s="19" t="s">
        <v>29</v>
      </c>
      <c r="D31" s="22">
        <v>19601.9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</row>
    <row r="32" spans="1:250" ht="27" customHeight="1">
      <c r="A32" s="28"/>
      <c r="B32" s="43"/>
      <c r="C32" s="44"/>
      <c r="D32" s="45"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</row>
    <row r="33" spans="1:250" ht="27.75" customHeight="1">
      <c r="A33" s="46"/>
      <c r="B33" s="47"/>
      <c r="C33" s="46"/>
      <c r="D33" s="47"/>
      <c r="E33" s="46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9"/>
      <c r="B34" s="50"/>
      <c r="C34" s="50"/>
      <c r="D34" s="50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27.75" customHeight="1">
      <c r="A35" s="50"/>
      <c r="B35" s="50"/>
      <c r="C35" s="50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</row>
    <row r="36" spans="1:250" ht="27.75" customHeight="1">
      <c r="A36" s="50"/>
      <c r="B36" s="50"/>
      <c r="C36" s="50"/>
      <c r="D36" s="5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250" ht="27.75" customHeight="1">
      <c r="A37" s="50"/>
      <c r="B37" s="50"/>
      <c r="C37" s="50"/>
      <c r="D37" s="50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16.83203125" style="4" customWidth="1"/>
    <col min="2" max="2" width="36.16015625" style="4" customWidth="1"/>
    <col min="3" max="5" width="15.5" style="4" customWidth="1"/>
    <col min="6" max="6" width="17.83203125" style="4" customWidth="1"/>
    <col min="7" max="7" width="20.66015625" style="4" customWidth="1"/>
    <col min="8" max="245" width="7.66015625" style="4" customWidth="1"/>
  </cols>
  <sheetData>
    <row r="1" spans="1:3" ht="27.75" customHeight="1">
      <c r="A1" s="6" t="s">
        <v>41</v>
      </c>
      <c r="B1" s="6"/>
      <c r="C1" s="6"/>
    </row>
    <row r="2" spans="1:7" s="1" customFormat="1" ht="34.5" customHeight="1">
      <c r="A2" s="104" t="s">
        <v>151</v>
      </c>
      <c r="B2" s="16"/>
      <c r="C2" s="16"/>
      <c r="D2" s="16"/>
      <c r="E2" s="16"/>
      <c r="F2" s="16"/>
      <c r="G2" s="16"/>
    </row>
    <row r="3" s="2" customFormat="1" ht="30.75" customHeight="1">
      <c r="G3" s="2" t="s">
        <v>1</v>
      </c>
    </row>
    <row r="4" spans="1:245" s="15" customFormat="1" ht="39.75" customHeight="1">
      <c r="A4" s="123" t="s">
        <v>92</v>
      </c>
      <c r="B4" s="123" t="s">
        <v>150</v>
      </c>
      <c r="C4" s="130" t="s">
        <v>70</v>
      </c>
      <c r="D4" s="99" t="s">
        <v>93</v>
      </c>
      <c r="E4" s="99"/>
      <c r="F4" s="99"/>
      <c r="G4" s="131" t="s">
        <v>96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15" customFormat="1" ht="39.75" customHeight="1">
      <c r="A5" s="130"/>
      <c r="B5" s="130"/>
      <c r="C5" s="133"/>
      <c r="D5" s="97" t="s">
        <v>42</v>
      </c>
      <c r="E5" s="97" t="s">
        <v>94</v>
      </c>
      <c r="F5" s="97" t="s">
        <v>95</v>
      </c>
      <c r="G5" s="1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s="15" customFormat="1" ht="39.75" customHeight="1">
      <c r="A6" s="98"/>
      <c r="B6" s="102" t="s">
        <v>146</v>
      </c>
      <c r="C6" s="100">
        <v>18072.1</v>
      </c>
      <c r="D6" s="101">
        <v>14484</v>
      </c>
      <c r="E6" s="97">
        <v>10863</v>
      </c>
      <c r="F6" s="97">
        <v>3621</v>
      </c>
      <c r="G6" s="19">
        <v>3588.1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s="15" customFormat="1" ht="39.75" customHeight="1">
      <c r="A7" s="98"/>
      <c r="B7" s="102" t="s">
        <v>152</v>
      </c>
      <c r="C7" s="100">
        <v>18072.1</v>
      </c>
      <c r="D7" s="101">
        <v>14484</v>
      </c>
      <c r="E7" s="97">
        <v>10863</v>
      </c>
      <c r="F7" s="97">
        <v>3621</v>
      </c>
      <c r="G7" s="19">
        <v>3588.1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s="15" customFormat="1" ht="39.75" customHeight="1">
      <c r="A8" s="98">
        <v>2050305</v>
      </c>
      <c r="B8" s="102" t="s">
        <v>153</v>
      </c>
      <c r="C8" s="100">
        <v>18072.1</v>
      </c>
      <c r="D8" s="101">
        <v>14484</v>
      </c>
      <c r="E8" s="97">
        <v>10863</v>
      </c>
      <c r="F8" s="97">
        <v>3621</v>
      </c>
      <c r="G8" s="19">
        <v>3588.1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s="15" customFormat="1" ht="39.75" customHeight="1">
      <c r="A9" s="98"/>
      <c r="B9" s="102" t="s">
        <v>147</v>
      </c>
      <c r="C9" s="100">
        <v>897.7</v>
      </c>
      <c r="D9" s="101">
        <v>897.7</v>
      </c>
      <c r="E9" s="97">
        <v>897.7</v>
      </c>
      <c r="F9" s="97"/>
      <c r="G9" s="1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s="15" customFormat="1" ht="39.75" customHeight="1">
      <c r="A10" s="98"/>
      <c r="B10" s="102" t="s">
        <v>154</v>
      </c>
      <c r="C10" s="100">
        <v>897.7</v>
      </c>
      <c r="D10" s="101">
        <v>897.7</v>
      </c>
      <c r="E10" s="97">
        <v>897.7</v>
      </c>
      <c r="F10" s="97"/>
      <c r="G10" s="1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1:245" s="15" customFormat="1" ht="39.75" customHeight="1">
      <c r="A11" s="98">
        <v>2080505</v>
      </c>
      <c r="B11" s="102" t="s">
        <v>155</v>
      </c>
      <c r="C11" s="100">
        <v>598.5</v>
      </c>
      <c r="D11" s="101">
        <v>598.5</v>
      </c>
      <c r="E11" s="97">
        <v>598.5</v>
      </c>
      <c r="F11" s="97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245" s="15" customFormat="1" ht="39.75" customHeight="1">
      <c r="A12" s="98">
        <v>2080506</v>
      </c>
      <c r="B12" s="102" t="s">
        <v>156</v>
      </c>
      <c r="C12" s="100">
        <v>299.2</v>
      </c>
      <c r="D12" s="101">
        <v>299.2</v>
      </c>
      <c r="E12" s="97">
        <v>299.2</v>
      </c>
      <c r="F12" s="97"/>
      <c r="G12" s="1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245" s="15" customFormat="1" ht="39.75" customHeight="1">
      <c r="A13" s="98"/>
      <c r="B13" s="102" t="s">
        <v>148</v>
      </c>
      <c r="C13" s="100">
        <v>632.1</v>
      </c>
      <c r="D13" s="100">
        <v>632.1</v>
      </c>
      <c r="E13" s="100">
        <v>632.1</v>
      </c>
      <c r="F13" s="97"/>
      <c r="G13" s="1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pans="1:245" s="15" customFormat="1" ht="39.75" customHeight="1">
      <c r="A14" s="98"/>
      <c r="B14" s="102" t="s">
        <v>157</v>
      </c>
      <c r="C14" s="100">
        <v>632.1</v>
      </c>
      <c r="D14" s="100">
        <v>632.1</v>
      </c>
      <c r="E14" s="100">
        <v>632.1</v>
      </c>
      <c r="F14" s="97"/>
      <c r="G14" s="1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:7" ht="34.5" customHeight="1">
      <c r="A15" s="25">
        <v>2101102</v>
      </c>
      <c r="B15" s="102" t="s">
        <v>158</v>
      </c>
      <c r="C15" s="100">
        <v>398.8</v>
      </c>
      <c r="D15" s="100">
        <v>398.8</v>
      </c>
      <c r="E15" s="100">
        <v>398.8</v>
      </c>
      <c r="F15" s="22"/>
      <c r="G15" s="23"/>
    </row>
    <row r="16" spans="1:7" ht="34.5" customHeight="1">
      <c r="A16" s="25">
        <v>2101199</v>
      </c>
      <c r="B16" s="102" t="s">
        <v>159</v>
      </c>
      <c r="C16" s="100">
        <v>233.3</v>
      </c>
      <c r="D16" s="100">
        <v>233.3</v>
      </c>
      <c r="E16" s="100">
        <v>233.3</v>
      </c>
      <c r="F16" s="22"/>
      <c r="G16" s="23"/>
    </row>
    <row r="17" spans="1:7" ht="34.5" customHeight="1">
      <c r="A17" s="20" t="s">
        <v>90</v>
      </c>
      <c r="B17" s="69" t="s">
        <v>91</v>
      </c>
      <c r="C17" s="100">
        <v>19601.9</v>
      </c>
      <c r="D17" s="100">
        <v>16013.8</v>
      </c>
      <c r="E17" s="100">
        <v>12392.8</v>
      </c>
      <c r="F17" s="100">
        <v>3621</v>
      </c>
      <c r="G17" s="100">
        <v>3588.1</v>
      </c>
    </row>
    <row r="18" spans="1:3" ht="27.75" customHeight="1">
      <c r="A18" s="28" t="s">
        <v>43</v>
      </c>
      <c r="B18" s="28"/>
      <c r="C18" s="28"/>
    </row>
  </sheetData>
  <sheetProtection/>
  <mergeCells count="4">
    <mergeCell ref="A4:A5"/>
    <mergeCell ref="G4:G5"/>
    <mergeCell ref="B4:B5"/>
    <mergeCell ref="C4:C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4"/>
  <sheetViews>
    <sheetView showGridLines="0" showZeros="0" view="pageBreakPreview" zoomScale="85" zoomScaleNormal="115" zoomScaleSheetLayoutView="85" zoomScalePageLayoutView="0" workbookViewId="0" topLeftCell="A1">
      <selection activeCell="A2" sqref="A2"/>
    </sheetView>
  </sheetViews>
  <sheetFormatPr defaultColWidth="9.16015625" defaultRowHeight="12.75" customHeight="1"/>
  <cols>
    <col min="1" max="1" width="25.5" style="0" customWidth="1"/>
    <col min="2" max="2" width="36.5" style="0" customWidth="1"/>
    <col min="3" max="5" width="24.66015625" style="0" customWidth="1"/>
    <col min="6" max="243" width="7.66015625" style="0" customWidth="1"/>
  </cols>
  <sheetData>
    <row r="1" spans="1:2" ht="33.75" customHeight="1">
      <c r="A1" s="6" t="s">
        <v>44</v>
      </c>
      <c r="B1" s="6"/>
    </row>
    <row r="2" spans="1:243" ht="39.75" customHeight="1">
      <c r="A2" s="103" t="s">
        <v>160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34" t="s">
        <v>97</v>
      </c>
      <c r="B4" s="109"/>
      <c r="C4" s="70" t="s">
        <v>100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97" t="s">
        <v>98</v>
      </c>
      <c r="B5" s="68" t="s">
        <v>99</v>
      </c>
      <c r="C5" s="17" t="s">
        <v>42</v>
      </c>
      <c r="D5" s="17" t="s">
        <v>45</v>
      </c>
      <c r="E5" s="17" t="s">
        <v>46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9.75" customHeight="1">
      <c r="A6" s="27">
        <v>301</v>
      </c>
      <c r="B6" s="102" t="s">
        <v>47</v>
      </c>
      <c r="C6" s="17">
        <v>11360.2</v>
      </c>
      <c r="D6" s="17">
        <v>11360.2</v>
      </c>
      <c r="E6" s="1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39.75" customHeight="1">
      <c r="A7" s="27">
        <v>30101</v>
      </c>
      <c r="B7" s="102" t="s">
        <v>48</v>
      </c>
      <c r="C7" s="17">
        <v>2160.6</v>
      </c>
      <c r="D7" s="17">
        <v>2160.6</v>
      </c>
      <c r="E7" s="1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39.75" customHeight="1">
      <c r="A8" s="27">
        <v>30102</v>
      </c>
      <c r="B8" s="102" t="s">
        <v>49</v>
      </c>
      <c r="C8" s="17">
        <v>857.9</v>
      </c>
      <c r="D8" s="17">
        <v>857.9</v>
      </c>
      <c r="E8" s="1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39.75" customHeight="1">
      <c r="A9" s="27">
        <v>30107</v>
      </c>
      <c r="B9" s="102" t="s">
        <v>161</v>
      </c>
      <c r="C9" s="17">
        <v>3212.1</v>
      </c>
      <c r="D9" s="17">
        <v>3212.1</v>
      </c>
      <c r="E9" s="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39.75" customHeight="1">
      <c r="A10" s="27">
        <v>30108</v>
      </c>
      <c r="B10" s="102" t="s">
        <v>162</v>
      </c>
      <c r="C10" s="17">
        <v>598.5</v>
      </c>
      <c r="D10" s="17">
        <v>598.5</v>
      </c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39.75" customHeight="1">
      <c r="A11" s="27">
        <v>30109</v>
      </c>
      <c r="B11" s="102" t="s">
        <v>163</v>
      </c>
      <c r="C11" s="17">
        <v>299.2</v>
      </c>
      <c r="D11" s="17">
        <v>299.2</v>
      </c>
      <c r="E11" s="1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39.75" customHeight="1">
      <c r="A12" s="27">
        <v>30110</v>
      </c>
      <c r="B12" s="102" t="s">
        <v>164</v>
      </c>
      <c r="C12" s="17">
        <v>392.8</v>
      </c>
      <c r="D12" s="17">
        <v>392.8</v>
      </c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39.75" customHeight="1">
      <c r="A13" s="27">
        <v>30112</v>
      </c>
      <c r="B13" s="102" t="s">
        <v>165</v>
      </c>
      <c r="C13" s="17">
        <v>109.7</v>
      </c>
      <c r="D13" s="17">
        <v>109.7</v>
      </c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39.75" customHeight="1">
      <c r="A14" s="27">
        <v>30113</v>
      </c>
      <c r="B14" s="102" t="s">
        <v>166</v>
      </c>
      <c r="C14" s="17">
        <v>3021.4</v>
      </c>
      <c r="D14" s="17">
        <v>3021.4</v>
      </c>
      <c r="E14" s="1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39.75" customHeight="1">
      <c r="A15" s="27">
        <v>30114</v>
      </c>
      <c r="B15" s="102" t="s">
        <v>167</v>
      </c>
      <c r="C15" s="17">
        <v>55.5</v>
      </c>
      <c r="D15" s="17">
        <v>55.5</v>
      </c>
      <c r="E15" s="1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39.75" customHeight="1">
      <c r="A16" s="27">
        <v>30199</v>
      </c>
      <c r="B16" s="102" t="s">
        <v>168</v>
      </c>
      <c r="C16" s="17">
        <v>652.5</v>
      </c>
      <c r="D16" s="17">
        <v>652.5</v>
      </c>
      <c r="E16" s="1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39.75" customHeight="1">
      <c r="A17" s="27">
        <v>302</v>
      </c>
      <c r="B17" s="102" t="s">
        <v>169</v>
      </c>
      <c r="C17" s="17">
        <v>3096.9</v>
      </c>
      <c r="D17" s="17"/>
      <c r="E17" s="17">
        <v>3096.9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39.75" customHeight="1">
      <c r="A18" s="27">
        <v>30201</v>
      </c>
      <c r="B18" s="102" t="s">
        <v>170</v>
      </c>
      <c r="C18" s="17">
        <v>234.6</v>
      </c>
      <c r="D18" s="17"/>
      <c r="E18" s="17">
        <v>234.6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39.75" customHeight="1">
      <c r="A19" s="27">
        <v>30202</v>
      </c>
      <c r="B19" s="102" t="s">
        <v>171</v>
      </c>
      <c r="C19" s="17">
        <v>27.2</v>
      </c>
      <c r="D19" s="17"/>
      <c r="E19" s="17">
        <v>27.2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39.75" customHeight="1">
      <c r="A20" s="27">
        <v>30203</v>
      </c>
      <c r="B20" s="102" t="s">
        <v>204</v>
      </c>
      <c r="C20" s="17">
        <v>59.6</v>
      </c>
      <c r="D20" s="17"/>
      <c r="E20" s="17">
        <v>59.6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39.75" customHeight="1">
      <c r="A21" s="27">
        <v>30204</v>
      </c>
      <c r="B21" s="102" t="s">
        <v>172</v>
      </c>
      <c r="C21" s="17">
        <v>4.4</v>
      </c>
      <c r="D21" s="17"/>
      <c r="E21" s="17">
        <v>4.4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39.75" customHeight="1">
      <c r="A22" s="27">
        <v>30205</v>
      </c>
      <c r="B22" s="102" t="s">
        <v>173</v>
      </c>
      <c r="C22" s="17">
        <v>84.4</v>
      </c>
      <c r="D22" s="17"/>
      <c r="E22" s="17">
        <v>84.4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39.75" customHeight="1">
      <c r="A23" s="27">
        <v>30206</v>
      </c>
      <c r="B23" s="102" t="s">
        <v>174</v>
      </c>
      <c r="C23" s="17">
        <v>34.6</v>
      </c>
      <c r="D23" s="17"/>
      <c r="E23" s="17">
        <v>34.6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39.75" customHeight="1">
      <c r="A24" s="27">
        <v>30207</v>
      </c>
      <c r="B24" s="102" t="s">
        <v>175</v>
      </c>
      <c r="C24" s="17">
        <v>51.2</v>
      </c>
      <c r="D24" s="17"/>
      <c r="E24" s="17">
        <v>51.2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39.75" customHeight="1">
      <c r="A25" s="27">
        <v>30208</v>
      </c>
      <c r="B25" s="102" t="s">
        <v>176</v>
      </c>
      <c r="C25" s="17">
        <v>422.6</v>
      </c>
      <c r="D25" s="17"/>
      <c r="E25" s="17">
        <v>422.6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39.75" customHeight="1">
      <c r="A26" s="27">
        <v>30209</v>
      </c>
      <c r="B26" s="102" t="s">
        <v>177</v>
      </c>
      <c r="C26" s="17">
        <v>428.8</v>
      </c>
      <c r="D26" s="17"/>
      <c r="E26" s="17">
        <v>428.8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39.75" customHeight="1">
      <c r="A27" s="27">
        <v>30211</v>
      </c>
      <c r="B27" s="102" t="s">
        <v>178</v>
      </c>
      <c r="C27" s="17">
        <v>78</v>
      </c>
      <c r="D27" s="17"/>
      <c r="E27" s="17">
        <v>78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39.75" customHeight="1">
      <c r="A28" s="27">
        <v>30212</v>
      </c>
      <c r="B28" s="102" t="s">
        <v>179</v>
      </c>
      <c r="C28" s="17">
        <v>2.1</v>
      </c>
      <c r="D28" s="17"/>
      <c r="E28" s="17">
        <v>2.1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39.75" customHeight="1">
      <c r="A29" s="27">
        <v>30213</v>
      </c>
      <c r="B29" s="102" t="s">
        <v>180</v>
      </c>
      <c r="C29" s="17">
        <v>233.4</v>
      </c>
      <c r="D29" s="17"/>
      <c r="E29" s="17">
        <v>233.4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39.75" customHeight="1">
      <c r="A30" s="27">
        <v>30214</v>
      </c>
      <c r="B30" s="102" t="s">
        <v>181</v>
      </c>
      <c r="C30" s="17">
        <v>4.4</v>
      </c>
      <c r="D30" s="17"/>
      <c r="E30" s="17">
        <v>4.4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ht="39.75" customHeight="1">
      <c r="A31" s="27">
        <v>30215</v>
      </c>
      <c r="B31" s="102" t="s">
        <v>182</v>
      </c>
      <c r="C31" s="17">
        <v>3.7</v>
      </c>
      <c r="D31" s="17"/>
      <c r="E31" s="17">
        <v>3.7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ht="39.75" customHeight="1">
      <c r="A32" s="27">
        <v>30216</v>
      </c>
      <c r="B32" s="102" t="s">
        <v>183</v>
      </c>
      <c r="C32" s="17">
        <v>106.5</v>
      </c>
      <c r="D32" s="17"/>
      <c r="E32" s="17">
        <v>106.5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39.75" customHeight="1">
      <c r="A33" s="27">
        <v>30217</v>
      </c>
      <c r="B33" s="102" t="s">
        <v>184</v>
      </c>
      <c r="C33" s="17">
        <v>2.7</v>
      </c>
      <c r="D33" s="17"/>
      <c r="E33" s="17">
        <v>2.7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ht="39.75" customHeight="1">
      <c r="A34" s="27">
        <v>30218</v>
      </c>
      <c r="B34" s="102" t="s">
        <v>185</v>
      </c>
      <c r="C34" s="17">
        <v>555</v>
      </c>
      <c r="D34" s="17"/>
      <c r="E34" s="17">
        <v>555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39.75" customHeight="1">
      <c r="A35" s="27">
        <v>30226</v>
      </c>
      <c r="B35" s="102" t="s">
        <v>186</v>
      </c>
      <c r="C35" s="17">
        <v>205.8</v>
      </c>
      <c r="D35" s="17"/>
      <c r="E35" s="17">
        <v>205.8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39.75" customHeight="1">
      <c r="A36" s="27">
        <v>30228</v>
      </c>
      <c r="B36" s="102" t="s">
        <v>187</v>
      </c>
      <c r="C36" s="17">
        <v>75.8</v>
      </c>
      <c r="D36" s="17"/>
      <c r="E36" s="17">
        <v>75.8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39.75" customHeight="1">
      <c r="A37" s="27">
        <v>30229</v>
      </c>
      <c r="B37" s="102" t="s">
        <v>188</v>
      </c>
      <c r="C37" s="17">
        <v>300</v>
      </c>
      <c r="D37" s="17"/>
      <c r="E37" s="17">
        <v>300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39.75" customHeight="1">
      <c r="A38" s="27">
        <v>30231</v>
      </c>
      <c r="B38" s="102" t="s">
        <v>189</v>
      </c>
      <c r="C38" s="17">
        <v>1.5</v>
      </c>
      <c r="D38" s="17"/>
      <c r="E38" s="17">
        <v>1.5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ht="39.75" customHeight="1">
      <c r="A39" s="27">
        <v>30239</v>
      </c>
      <c r="B39" s="102" t="s">
        <v>190</v>
      </c>
      <c r="C39" s="17">
        <v>20.8</v>
      </c>
      <c r="D39" s="17"/>
      <c r="E39" s="17">
        <v>20.8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1:243" ht="39.75" customHeight="1">
      <c r="A40" s="27">
        <v>30299</v>
      </c>
      <c r="B40" s="102" t="s">
        <v>191</v>
      </c>
      <c r="C40" s="17">
        <v>159.8</v>
      </c>
      <c r="D40" s="17"/>
      <c r="E40" s="17">
        <v>159.8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243" ht="39.75" customHeight="1">
      <c r="A41" s="27">
        <v>303</v>
      </c>
      <c r="B41" s="102" t="s">
        <v>192</v>
      </c>
      <c r="C41" s="17">
        <v>1032.6</v>
      </c>
      <c r="D41" s="17">
        <v>1032.6</v>
      </c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43" ht="39.75" customHeight="1">
      <c r="A42" s="27">
        <v>30301</v>
      </c>
      <c r="B42" s="102" t="s">
        <v>193</v>
      </c>
      <c r="C42" s="17">
        <v>42.2</v>
      </c>
      <c r="D42" s="17">
        <v>42.2</v>
      </c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ht="39.75" customHeight="1">
      <c r="A43" s="27">
        <v>30302</v>
      </c>
      <c r="B43" s="102" t="s">
        <v>194</v>
      </c>
      <c r="C43" s="17">
        <v>302</v>
      </c>
      <c r="D43" s="17">
        <v>302</v>
      </c>
      <c r="E43" s="1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43" ht="39.75" customHeight="1">
      <c r="A44" s="27">
        <v>30303</v>
      </c>
      <c r="B44" s="102" t="s">
        <v>195</v>
      </c>
      <c r="C44" s="17">
        <v>13.5</v>
      </c>
      <c r="D44" s="17">
        <v>13.5</v>
      </c>
      <c r="E44" s="1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ht="39.75" customHeight="1">
      <c r="A45" s="27">
        <v>30304</v>
      </c>
      <c r="B45" s="102" t="s">
        <v>196</v>
      </c>
      <c r="C45" s="17">
        <v>87.5</v>
      </c>
      <c r="D45" s="17">
        <v>87.5</v>
      </c>
      <c r="E45" s="1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243" ht="39.75" customHeight="1">
      <c r="A46" s="27">
        <v>30305</v>
      </c>
      <c r="B46" s="102" t="s">
        <v>197</v>
      </c>
      <c r="C46" s="17">
        <v>10.9</v>
      </c>
      <c r="D46" s="17">
        <v>10.9</v>
      </c>
      <c r="E46" s="1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1:243" ht="39.75" customHeight="1">
      <c r="A47" s="27">
        <v>30307</v>
      </c>
      <c r="B47" s="102" t="s">
        <v>198</v>
      </c>
      <c r="C47" s="17">
        <v>183.8</v>
      </c>
      <c r="D47" s="17">
        <v>183.8</v>
      </c>
      <c r="E47" s="1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</row>
    <row r="48" spans="1:243" ht="39.75" customHeight="1">
      <c r="A48" s="27">
        <v>30308</v>
      </c>
      <c r="B48" s="102" t="s">
        <v>199</v>
      </c>
      <c r="C48" s="17">
        <v>392.2</v>
      </c>
      <c r="D48" s="17">
        <v>392.2</v>
      </c>
      <c r="E48" s="1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  <row r="49" spans="1:243" ht="39.75" customHeight="1">
      <c r="A49" s="27">
        <v>30309</v>
      </c>
      <c r="B49" s="102" t="s">
        <v>200</v>
      </c>
      <c r="C49" s="17">
        <v>0.5</v>
      </c>
      <c r="D49" s="17">
        <v>0.5</v>
      </c>
      <c r="E49" s="1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243" ht="39.75" customHeight="1">
      <c r="A50" s="27">
        <v>310</v>
      </c>
      <c r="B50" s="102" t="s">
        <v>201</v>
      </c>
      <c r="C50" s="17">
        <v>524.1</v>
      </c>
      <c r="D50" s="17"/>
      <c r="E50" s="17">
        <v>524.1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</row>
    <row r="51" spans="1:243" ht="39.75" customHeight="1">
      <c r="A51" s="27">
        <v>31003</v>
      </c>
      <c r="B51" s="102" t="s">
        <v>202</v>
      </c>
      <c r="C51" s="17">
        <v>459.1</v>
      </c>
      <c r="D51" s="17"/>
      <c r="E51" s="17">
        <v>459.1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</row>
    <row r="52" spans="1:243" ht="39.75" customHeight="1">
      <c r="A52" s="27">
        <v>31099</v>
      </c>
      <c r="B52" s="102" t="s">
        <v>203</v>
      </c>
      <c r="C52" s="17">
        <v>65</v>
      </c>
      <c r="D52" s="17"/>
      <c r="E52" s="17">
        <v>65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</row>
    <row r="53" spans="1:243" ht="34.5" customHeight="1">
      <c r="A53" s="27"/>
      <c r="B53" s="71" t="s">
        <v>91</v>
      </c>
      <c r="C53" s="22">
        <v>16013.8</v>
      </c>
      <c r="D53" s="22">
        <v>12392.8</v>
      </c>
      <c r="E53" s="22">
        <v>3621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</row>
    <row r="54" spans="1:2" ht="29.25" customHeight="1">
      <c r="A54" s="28" t="s">
        <v>50</v>
      </c>
      <c r="B54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B4" sqref="B4:B5"/>
    </sheetView>
  </sheetViews>
  <sheetFormatPr defaultColWidth="9.16015625" defaultRowHeight="27.75" customHeight="1"/>
  <cols>
    <col min="1" max="1" width="18.83203125" style="4" customWidth="1"/>
    <col min="2" max="2" width="31.16015625" style="4" customWidth="1"/>
    <col min="3" max="5" width="19.33203125" style="4" customWidth="1"/>
    <col min="6" max="243" width="7.66015625" style="4" customWidth="1"/>
  </cols>
  <sheetData>
    <row r="1" spans="1:2" ht="27.75" customHeight="1">
      <c r="A1" s="6" t="s">
        <v>51</v>
      </c>
      <c r="B1" s="6"/>
    </row>
    <row r="2" spans="1:5" s="1" customFormat="1" ht="34.5" customHeight="1">
      <c r="A2" s="143" t="s">
        <v>219</v>
      </c>
      <c r="B2" s="16"/>
      <c r="C2" s="16"/>
      <c r="D2" s="16"/>
      <c r="E2" s="16"/>
    </row>
    <row r="3" s="2" customFormat="1" ht="30.75" customHeight="1">
      <c r="E3" s="2" t="s">
        <v>1</v>
      </c>
    </row>
    <row r="4" spans="1:243" s="15" customFormat="1" ht="39.75" customHeight="1">
      <c r="A4" s="123" t="s">
        <v>123</v>
      </c>
      <c r="B4" s="109" t="s">
        <v>122</v>
      </c>
      <c r="C4" s="18" t="s">
        <v>124</v>
      </c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5" customFormat="1" ht="39.75" customHeight="1">
      <c r="A5" s="130"/>
      <c r="B5" s="135"/>
      <c r="C5" s="17" t="s">
        <v>42</v>
      </c>
      <c r="D5" s="17" t="s">
        <v>34</v>
      </c>
      <c r="E5" s="17" t="s">
        <v>35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5" ht="42.75" customHeight="1">
      <c r="A6" s="24"/>
      <c r="B6" s="24"/>
      <c r="C6" s="21"/>
      <c r="D6" s="22"/>
      <c r="E6" s="22"/>
    </row>
    <row r="7" spans="1:5" ht="42.75" customHeight="1">
      <c r="A7" s="25"/>
      <c r="B7" s="25"/>
      <c r="C7" s="21"/>
      <c r="D7" s="22"/>
      <c r="E7" s="22"/>
    </row>
    <row r="8" spans="1:5" ht="42.75" customHeight="1">
      <c r="A8" s="26"/>
      <c r="B8" s="26"/>
      <c r="C8" s="21"/>
      <c r="D8" s="22"/>
      <c r="E8" s="22"/>
    </row>
    <row r="9" spans="1:5" ht="42.75" customHeight="1">
      <c r="A9" s="20"/>
      <c r="B9" s="20"/>
      <c r="C9" s="21"/>
      <c r="D9" s="22"/>
      <c r="E9" s="22"/>
    </row>
    <row r="10" spans="1:5" ht="42.75" customHeight="1">
      <c r="A10" s="27"/>
      <c r="B10" s="27"/>
      <c r="C10" s="21"/>
      <c r="D10" s="22"/>
      <c r="E10" s="22"/>
    </row>
    <row r="11" spans="1:5" ht="42.75" customHeight="1">
      <c r="A11" s="25"/>
      <c r="B11" s="25"/>
      <c r="C11" s="21"/>
      <c r="D11" s="22"/>
      <c r="E11" s="22"/>
    </row>
    <row r="12" spans="1:5" ht="42.75" customHeight="1">
      <c r="A12" s="26"/>
      <c r="B12" s="26"/>
      <c r="C12" s="21"/>
      <c r="D12" s="22"/>
      <c r="E12" s="22"/>
    </row>
    <row r="13" spans="1:5" ht="42.75" customHeight="1">
      <c r="A13" s="20"/>
      <c r="B13" s="20"/>
      <c r="C13" s="21"/>
      <c r="D13" s="22"/>
      <c r="E13" s="22"/>
    </row>
    <row r="14" spans="1:5" ht="42.75" customHeight="1">
      <c r="A14" s="20"/>
      <c r="B14" s="20"/>
      <c r="C14" s="21"/>
      <c r="D14" s="22"/>
      <c r="E14" s="22"/>
    </row>
    <row r="15" spans="1:5" ht="34.5" customHeight="1">
      <c r="A15" s="20"/>
      <c r="B15" s="20" t="s">
        <v>39</v>
      </c>
      <c r="C15" s="21"/>
      <c r="D15" s="22"/>
      <c r="E15" s="22"/>
    </row>
    <row r="16" spans="1:2" ht="27.75" customHeight="1">
      <c r="A16" s="28" t="s">
        <v>43</v>
      </c>
      <c r="B16" s="28"/>
    </row>
  </sheetData>
  <sheetProtection/>
  <mergeCells count="2">
    <mergeCell ref="B4:B5"/>
    <mergeCell ref="A4:A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B3" sqref="B3"/>
    </sheetView>
  </sheetViews>
  <sheetFormatPr defaultColWidth="12" defaultRowHeight="11.25"/>
  <cols>
    <col min="1" max="1" width="21.66015625" style="5" customWidth="1"/>
    <col min="2" max="6" width="18" style="5" customWidth="1"/>
    <col min="7" max="16384" width="12" style="5" customWidth="1"/>
  </cols>
  <sheetData>
    <row r="1" spans="1:6" ht="44.25" customHeight="1">
      <c r="A1" s="6" t="s">
        <v>52</v>
      </c>
      <c r="B1" s="7"/>
      <c r="C1" s="7"/>
      <c r="D1" s="7"/>
      <c r="E1" s="7"/>
      <c r="F1" s="7"/>
    </row>
    <row r="2" spans="1:6" ht="42" customHeight="1">
      <c r="A2" s="136" t="s">
        <v>205</v>
      </c>
      <c r="B2" s="136"/>
      <c r="C2" s="136"/>
      <c r="D2" s="136"/>
      <c r="E2" s="136"/>
      <c r="F2" s="136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138" t="s">
        <v>101</v>
      </c>
      <c r="B5" s="138" t="s">
        <v>53</v>
      </c>
      <c r="C5" s="137" t="s">
        <v>54</v>
      </c>
      <c r="D5" s="137"/>
      <c r="E5" s="137"/>
      <c r="F5" s="137" t="s">
        <v>55</v>
      </c>
      <c r="H5" s="12"/>
      <c r="I5" s="12"/>
    </row>
    <row r="6" spans="1:9" ht="64.5" customHeight="1">
      <c r="A6" s="138"/>
      <c r="B6" s="138"/>
      <c r="C6" s="11" t="s">
        <v>56</v>
      </c>
      <c r="D6" s="72" t="s">
        <v>102</v>
      </c>
      <c r="E6" s="72" t="s">
        <v>103</v>
      </c>
      <c r="F6" s="137"/>
      <c r="H6" s="13"/>
      <c r="I6" s="12"/>
    </row>
    <row r="7" spans="1:9" ht="64.5" customHeight="1">
      <c r="A7" s="11">
        <v>6.3</v>
      </c>
      <c r="B7" s="11">
        <v>2.1</v>
      </c>
      <c r="C7" s="11">
        <v>1.5</v>
      </c>
      <c r="D7" s="11"/>
      <c r="E7" s="11">
        <v>1.5</v>
      </c>
      <c r="F7" s="11">
        <v>2.7</v>
      </c>
      <c r="H7" s="12"/>
      <c r="I7" s="12"/>
    </row>
    <row r="8" spans="1:6" ht="51" customHeight="1">
      <c r="A8" s="14"/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</cp:lastModifiedBy>
  <cp:lastPrinted>2021-03-05T03:05:18Z</cp:lastPrinted>
  <dcterms:created xsi:type="dcterms:W3CDTF">2016-02-18T02:32:40Z</dcterms:created>
  <dcterms:modified xsi:type="dcterms:W3CDTF">2021-03-05T03:09:55Z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